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2a2d7054e04a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会议确认" sheetId="1" r:id="R52e6920fb29b4b57"/>
    <x:sheet xmlns:r="http://schemas.openxmlformats.org/officeDocument/2006/relationships" name="Q14费用白名单" sheetId="2" r:id="Re2350bd5b9344980"/>
    <x:sheet xmlns:r="http://schemas.openxmlformats.org/officeDocument/2006/relationships" name="无需重复确认" sheetId="3" r:id="Rfb702dd7b83945d6"/>
  </x:sheets>
</x:workbook>
</file>

<file path=xl/sharedStrings.xml><?xml version="1.0" encoding="utf-8"?>
<x:sst xmlns:x="http://schemas.openxmlformats.org/spreadsheetml/2006/main">
  <x:si>
    <x:t xml:space="preserve">确认项</x:t>
  </x:si>
  <x:si>
    <x:t xml:space="preserve">临时基线/已确认</x:t>
  </x:si>
  <x:si>
    <x:t xml:space="preserve">待处理</x:t>
  </x:si>
  <x:si>
    <x:t xml:space="preserve">编号</x:t>
  </x:si>
  <x:si>
    <x:t xml:space="preserve">已有结论/原型情况</x:t>
  </x:si>
  <x:si>
    <x:t xml:space="preserve">本次会议必须确定</x:t>
  </x:si>
  <x:si>
    <x:t xml:space="preserve">当前建议</x:t>
  </x:si>
  <x:si>
    <x:t xml:space="preserve">临时结论（会议填写）</x:t>
  </x:si>
  <x:si>
    <x:t xml:space="preserve">状态</x:t>
  </x:si>
  <x:si>
    <x:t xml:space="preserve">P2-Q1</x:t>
  </x:si>
  <x:si>
    <x:t xml:space="preserve">已提出“以实际货物入库为准”；原型没有少货关闭流程</x:t>
  </x:si>
  <x:si>
    <x:t xml:space="preserve">谁能关闭；关闭条件；原因、照片或交接凭证是否必填；是否通知客户</x:t>
  </x:si>
  <x:si>
    <x:t xml:space="preserve">收货员登记少货，仓库主管关闭；必填原因并保留凭证；关闭后通知客户</x:t>
  </x:si>
  <x:si>
    <x:t xml:space="preserve">以实际货物重量体积为准</x:t>
  </x:si>
  <x:si>
    <x:t xml:space="preserve">确认中</x:t>
  </x:si>
  <x:si>
    <x:t xml:space="preserve">P2-Q4</x:t>
  </x:si>
  <x:si>
    <x:t xml:space="preserve">已给出“毛重÷363”和“（长×宽×高÷6000）×箱数”；原型有 cm、kg、m³ 和材积重</x:t>
  </x:si>
  <x:si>
    <x:t xml:space="preserve">/363 的业务含义；输入单位；计费重取值；精度和舍入</x:t>
  </x:si>
  <x:si>
    <x:t xml:space="preserve">长 cm、重量 kg、体积 m³；保留原始值和公式版本；最终结果统一四舍五入</x:t>
  </x:si>
  <x:si>
    <x:t xml:space="preserve">小数点三位向上取整</x:t>
  </x:si>
  <x:si>
    <x:t xml:space="preserve">P2-Q5</x:t>
  </x:si>
  <x:si>
    <x:t xml:space="preserve">已确认差异需要客户确认；原型没有拒绝和超时规则</x:t>
  </x:si>
  <x:si>
    <x:t xml:space="preserve">是否所有差异都确认；拒绝或超时如何处理；确认前是否暂停上架和计费</x:t>
  </x:si>
  <x:si>
    <x:t xml:space="preserve">数量、重量、体积、破损及归属差异均需确认；确认前暂停后续作业，拒绝后转人工处理</x:t>
  </x:si>
  <x:si>
    <x:t xml:space="preserve">差异同步给客户，无需确认，只做记录</x:t>
  </x:si>
  <x:si>
    <x:t xml:space="preserve">P2-Q6</x:t>
  </x:si>
  <x:si>
    <x:t xml:space="preserve">已确认没有独立隔离区</x:t>
  </x:si>
  <x:si>
    <x:t xml:space="preserve">差异期间货物放置方式；谁能解除业务暂停；解除条件</x:t>
  </x:si>
  <x:si>
    <x:t xml:space="preserve">保持当前物理位置并标记业务暂停；客户确认且仓库主管复核后解除</x:t>
  </x:si>
  <x:si>
    <x:t xml:space="preserve">不考虑</x:t>
  </x:si>
  <x:si>
    <x:t xml:space="preserve">P2-Q8</x:t>
  </x:si>
  <x:si>
    <x:t xml:space="preserve">已确认上传称重照片和测量照片；原型没有附件规则</x:t>
  </x:si>
  <x:si>
    <x:t xml:space="preserve">是否必传；按箱件还是收货批次上传；数量、大小、格式和补传规则</x:t>
  </x:si>
  <x:si>
    <x:t xml:space="preserve">每个收货批次必传称重、测量照片；允许补传但保留首次提交和补传记录</x:t>
  </x:si>
  <x:si>
    <x:t xml:space="preserve">必传，大小不限制</x:t>
  </x:si>
  <x:si>
    <x:t xml:space="preserve">P2-Q10</x:t>
  </x:si>
  <x:si>
    <x:t xml:space="preserve">已暂缓无预报货物认领；原型没有临时处理方式</x:t>
  </x:si>
  <x:si>
    <x:t xml:space="preserve">暂缓期间拒收还是允许线下登记待认领；如允许，谁能绑定订单</x:t>
  </x:si>
  <x:si>
    <x:t xml:space="preserve">不考虑，无此场景</x:t>
  </x:si>
  <x:si>
    <x:t xml:space="preserve">暂缓</x:t>
  </x:si>
  <x:si>
    <x:t xml:space="preserve">P2-Q11</x:t>
  </x:si>
  <x:si>
    <x:t xml:space="preserve">已确认保存 12 个月；原型没有保留策略</x:t>
  </x:si>
  <x:si>
    <x:t xml:space="preserve">起算时间；到期删除还是归档；联系方式、照片、凭证和审计是否同期限</x:t>
  </x:si>
  <x:si>
    <x:t xml:space="preserve">从业务单关闭日起算；联系方式匿名化，照片和凭证到期删除，审计记录归档</x:t>
  </x:si>
  <x:si>
    <x:t xml:space="preserve">永久保存</x:t>
  </x:si>
  <x:si>
    <x:t xml:space="preserve">P2-Q13</x:t>
  </x:si>
  <x:si>
    <x:t xml:space="preserve">做到费用、应收应付、对账、线下收付款登记与核销、单票利润；不做在线支付、会计凭证和总账</x:t>
  </x:si>
  <x:si>
    <x:t xml:space="preserve">待确认</x:t>
  </x:si>
  <x:si>
    <x:t xml:space="preserve">P2-Q14</x:t>
  </x:si>
  <x:si>
    <x:t xml:space="preserve">原型费用项目较多，混合头程、仓储和其他阶段</x:t>
  </x:si>
  <x:si>
    <x:t xml:space="preserve">02 到仓首批费用白名单，以及每项应收/应付方向、单位、币种和税率</x:t>
  </x:si>
  <x:si>
    <x:t xml:space="preserve">只纳入到仓实际使用项目；白名单外费用允许人工新增但必须审核</x:t>
  </x:si>
  <x:si>
    <x:t xml:space="preserve">填写“Q14费用白名单”工作表</x:t>
  </x:si>
  <x:si>
    <x:t xml:space="preserve">P2-Q15</x:t>
  </x:si>
  <x:si>
    <x:t xml:space="preserve">原型有费用分类和应收/应付，没有明确阶梯价、最低收费和规则优先级</x:t>
  </x:si>
  <x:si>
    <x:t xml:space="preserve">计费维度；是否支持阶梯价、最低收费、封顶、组合价和冲突优先级</x:t>
  </x:si>
  <x:si>
    <x:t xml:space="preserve">至少支持客户、往来单位、仓库、服务类型和生效区间；复杂价格结构按实际需要裁剪</x:t>
  </x:si>
  <x:si>
    <x:t xml:space="preserve">63</x:t>
  </x:si>
  <x:si>
    <x:t xml:space="preserve">P2-Q16</x:t>
  </x:si>
  <x:si>
    <x:t xml:space="preserve">原型有费用日期和审核状态，没有明确到仓事件的自动计费节点</x:t>
  </x:si>
  <x:si>
    <x:t xml:space="preserve">各类费用在哪个节点试算、生成、生效和锁定；人工费用何时生效</x:t>
  </x:si>
  <x:si>
    <x:t xml:space="preserve">实测完成生成试算，差异确认后生效并锁定；非测量费用按已确认业务事件生成</x:t>
  </x:si>
  <x:si>
    <x:t xml:space="preserve">P2-Q14：02 到仓首批费用项目白名单</x:t>
  </x:si>
  <x:si>
    <x:t xml:space="preserve">费用编码</x:t>
  </x:si>
  <x:si>
    <x:t xml:space="preserve">费用名称</x:t>
  </x:si>
  <x:si>
    <x:t xml:space="preserve">业务阶段</x:t>
  </x:si>
  <x:si>
    <x:t xml:space="preserve">应收/应付</x:t>
  </x:si>
  <x:si>
    <x:t xml:space="preserve">往来对象</x:t>
  </x:si>
  <x:si>
    <x:t xml:space="preserve">计费单位</x:t>
  </x:si>
  <x:si>
    <x:t xml:space="preserve">默认币种</x:t>
  </x:si>
  <x:si>
    <x:t xml:space="preserve">默认税率</x:t>
  </x:si>
  <x:si>
    <x:t xml:space="preserve">自动/人工</x:t>
  </x:si>
  <x:si>
    <x:t xml:space="preserve">触发节点</x:t>
  </x:si>
  <x:si>
    <x:t xml:space="preserve">02 到仓</x:t>
  </x:si>
  <x:si>
    <x:t xml:space="preserve">CNY</x:t>
  </x:si>
  <x:si>
    <x:t xml:space="preserve">以下事项已有业务方向、原型依据或安全实现基线；产品到岗后如需改变，按需求变更处理。</x:t>
  </x:si>
  <x:si>
    <x:t xml:space="preserve">依据</x:t>
  </x:si>
  <x:si>
    <x:t xml:space="preserve">P2-Q2</x:t>
  </x:si>
  <x:si>
    <x:t xml:space="preserve">不做系统服务商调度；取货安排在线下完成，系统记录结果和人工费用</x:t>
  </x:si>
  <x:si>
    <x:t xml:space="preserve">已有业务方向</x:t>
  </x:si>
  <x:si>
    <x:t xml:space="preserve">P2-Q3</x:t>
  </x:si>
  <x:si>
    <x:t xml:space="preserve">预约在线下完成；系统记录预约日期时间、改期/取消结果和操作日志</x:t>
  </x:si>
  <x:si>
    <x:t xml:space="preserve">已有业务方向及原型字段</x:t>
  </x:si>
  <x:si>
    <x:t xml:space="preserve">P2-Q7</x:t>
  </x:si>
  <x:si>
    <x:t xml:space="preserve">不做库位容量校验；仍校验库位停用和状态合法性</x:t>
  </x:si>
  <x:si>
    <x:t xml:space="preserve">P2-Q9</x:t>
  </x:si>
  <x:si>
    <x:t xml:space="preserve">暂缓临时基线，PDA 属于 03 出仓</x:t>
  </x:si>
  <x:si>
    <x:t xml:space="preserve">P2-Q12</x:t>
  </x:si>
  <x:si>
    <x:t xml:space="preserve">标签打印机为佳博 1324D 热敏标签打印机</x:t>
  </x:si>
  <x:si>
    <x:t xml:space="preserve">已确认；其他参数实机核验</x:t>
  </x:si>
  <x:si>
    <x:t xml:space="preserve">P2-Q17</x:t>
  </x:si>
  <x:si>
    <x:t xml:space="preserve">本位币 CNY；保存原币、人工业务汇率和折算金额，费用生效时锁定汇率快照</x:t>
  </x:si>
  <x:si>
    <x:t xml:space="preserve">财务原型</x:t>
  </x:si>
  <x:si>
    <x:t xml:space="preserve">P2-Q18</x:t>
  </x:si>
  <x:si>
    <x:t xml:space="preserve">保存未税金额、税率、税额和含税总额；金额/税额 2 位、汇率 6 位</x:t>
  </x:si>
  <x:si>
    <x:t xml:space="preserve">财务原型及统一计算规则</x:t>
  </x:si>
  <x:si>
    <x:t xml:space="preserve">P2-Q19</x:t>
  </x:si>
  <x:si>
    <x:t xml:space="preserve">经办提交、财务审核；生效费用只能调整、红冲或作废并留痕</x:t>
  </x:si>
  <x:si>
    <x:t xml:space="preserve">财务原型及审计要求</x:t>
  </x:si>
  <x:si>
    <x:t xml:space="preserve">P2-Q20</x:t>
  </x:si>
  <x:si>
    <x:t xml:space="preserve">按选择或截止时间生成账单，保存结算期间、账期和到期日</x:t>
  </x:si>
  <x:si>
    <x:t xml:space="preserve">P2-Q21</x:t>
  </x:si>
  <x:si>
    <x:t xml:space="preserve">账单审核、确认、拒绝、锁定；争议调整后生成新版本</x:t>
  </x:si>
  <x:si>
    <x:t xml:space="preserve">P2-Q22</x:t>
  </x:si>
  <x:si>
    <x:t xml:space="preserve">线下收付款、部分收付、余额、核销和反核销；不含预收预付、跨币种及银行自动认领</x:t>
  </x:si>
  <x:si>
    <x:t xml:space="preserve">P2-Q23</x:t>
  </x:si>
  <x:si>
    <x:t xml:space="preserve">只登记发票信息和状态，不接外部开票平台</x:t>
  </x:si>
  <x:si>
    <x:t xml:space="preserve">P2-Q24</x:t>
  </x:si>
  <x:si>
    <x:t xml:space="preserve">利润=已生效应收-已生效应付，利润率=利润/收入；仅财务授权角色可见</x:t>
  </x:si>
  <x:si>
    <x:t xml:space="preserve">财务原型及权限基线</x:t>
  </x:si>
</x:sst>
</file>

<file path=xl/styles.xml><?xml version="1.0" encoding="utf-8"?>
<x:styleSheet xmlns:x="http://schemas.openxmlformats.org/spreadsheetml/2006/main">
  <x:numFmts count="4">
    <x:numFmt numFmtId="41" formatCode="_ * #,##0_ ;_ * \-#,##0_ ;_ * &quot;-&quot;_ ;_ @_ "/>
    <x:numFmt numFmtId="42" formatCode="_ &quot;￥&quot;* #,##0_ ;_ &quot;￥&quot;* \-#,##0_ ;_ &quot;￥&quot;* &quot;-&quot;_ ;_ @_ "/>
    <x:numFmt numFmtId="43" formatCode="_ * #,##0.00_ ;_ * \-#,##0.00_ ;_ * &quot;-&quot;??_ ;_ @_ "/>
    <x:numFmt numFmtId="44" formatCode="_ &quot;￥&quot;* #,##0.00_ ;_ &quot;￥&quot;* \-#,##0.00_ ;_ &quot;￥&quot;* &quot;-&quot;??_ ;_ @_ "/>
  </x:numFmts>
  <x:fonts count="25">
    <x:font>
      <x:sz val="11"/>
      <x:name val="Carlito"/>
    </x:font>
    <x:font>
      <x:b/>
      <x:sz val="11"/>
      <x:color rgb="FFFFFFFF"/>
      <x:name val="Carlito"/>
    </x:font>
    <x:font>
      <x:sz val="11"/>
      <x:color rgb="FF17365D"/>
      <x:name val="Carlito"/>
    </x:font>
    <x:font>
      <x:b/>
      <x:sz val="11"/>
      <x:color rgb="FF17365D"/>
      <x:name val="Carlito"/>
    </x:font>
    <x:font>
      <x:sz val="11"/>
      <x:color rgb="FF7F6000"/>
      <x:name val="Carlito"/>
    </x:font>
    <x:font>
      <x:sz val="11"/>
      <x:color theme="1"/>
      <x:name val="Calibri"/>
    </x:font>
    <x:font>
      <x:sz val="11"/>
      <x:color rgb="FF0000FF"/>
      <x:name val="Calibri"/>
    </x:font>
    <x:font>
      <x:sz val="11"/>
      <x:color rgb="FF800080"/>
      <x:name val="Calibri"/>
    </x:font>
    <x:font>
      <x:sz val="11"/>
      <x:color rgb="FFFF0000"/>
      <x:name val="Calibri"/>
    </x:font>
    <x:font>
      <x:b/>
      <x:sz val="18"/>
      <x:color theme="3"/>
      <x:name val="Calibri"/>
    </x:font>
    <x:font>
      <x:i/>
      <x:sz val="11"/>
      <x:color rgb="FF7F7F7F"/>
      <x:name val="Calibri"/>
    </x:font>
    <x:font>
      <x:b/>
      <x:sz val="15"/>
      <x:color theme="3"/>
      <x:name val="Calibri"/>
    </x:font>
    <x:font>
      <x:b/>
      <x:sz val="13"/>
      <x:color theme="3"/>
      <x:name val="Calibri"/>
    </x:font>
    <x:font>
      <x:b/>
      <x:sz val="11"/>
      <x:color theme="3"/>
      <x:name val="Calibri"/>
    </x:font>
    <x:font>
      <x:sz val="11"/>
      <x:color rgb="FF3F3F76"/>
      <x:name val="Calibri"/>
    </x:font>
    <x:font>
      <x:b/>
      <x:sz val="11"/>
      <x:color rgb="FF3F3F3F"/>
      <x:name val="Calibri"/>
    </x:font>
    <x:font>
      <x:b/>
      <x:sz val="11"/>
      <x:color rgb="FFFA7D00"/>
      <x:name val="Calibri"/>
    </x:font>
    <x:font>
      <x:b/>
      <x:sz val="11"/>
      <x:color rgb="FFFFFFFF"/>
      <x:name val="Calibri"/>
    </x:font>
    <x:font>
      <x:sz val="11"/>
      <x:color rgb="FFFA7D00"/>
      <x:name val="Calibri"/>
    </x:font>
    <x:font>
      <x:b/>
      <x:sz val="11"/>
      <x:color theme="1"/>
      <x:name val="Calibri"/>
    </x:font>
    <x:font>
      <x:sz val="11"/>
      <x:color rgb="FF006100"/>
      <x:name val="Calibri"/>
    </x:font>
    <x:font>
      <x:sz val="11"/>
      <x:color rgb="FF9C0006"/>
      <x:name val="Calibri"/>
    </x:font>
    <x:font>
      <x:sz val="11"/>
      <x:color rgb="FF9C6500"/>
      <x:name val="Calibri"/>
    </x:font>
    <x:font>
      <x:sz val="11"/>
      <x:color theme="0"/>
      <x:name val="Calibri"/>
    </x:font>
    <x:font>
      <x:sz val="11"/>
      <x:color theme="1"/>
      <x:name val="Calibri"/>
    </x:font>
  </x:fonts>
  <x:fills count="37">
    <x:fill>
      <x:patternFill patternType="none"/>
    </x:fill>
    <x:fill>
      <x:patternFill patternType="gray125"/>
    </x:fill>
    <x:fill>
      <x:patternFill patternType="solid">
        <x:fgColor rgb="FF17365D"/>
      </x:patternFill>
    </x:fill>
    <x:fill>
      <x:patternFill patternType="solid">
        <x:fgColor rgb="FFD9EAF7"/>
      </x:patternFill>
    </x:fill>
    <x:fill>
      <x:patternFill patternType="solid">
        <x:fgColor rgb="FFF4F7FA"/>
      </x:patternFill>
    </x:fill>
    <x:fill>
      <x:patternFill patternType="solid">
        <x:fgColor rgb="FFFFF2CC"/>
      </x:patternFill>
    </x:fill>
    <x:fill>
      <x:patternFill patternType="solid">
        <x:fgColor rgb="FFFFFFCC"/>
      </x:patternFill>
    </x:fill>
    <x:fill>
      <x:patternFill patternType="solid">
        <x:fgColor rgb="FFFFCC99"/>
      </x:patternFill>
    </x:fill>
    <x:fill>
      <x:patternFill patternType="solid">
        <x:fgColor rgb="FFF2F2F2"/>
      </x:patternFill>
    </x:fill>
    <x:fill>
      <x:patternFill patternType="solid">
        <x:fgColor rgb="FFA5A5A5"/>
      </x:patternFill>
    </x:fill>
    <x:fill>
      <x:patternFill patternType="solid">
        <x:fgColor rgb="FFC6EFCE"/>
      </x:patternFill>
    </x:fill>
    <x:fill>
      <x:patternFill patternType="solid">
        <x:fgColor rgb="FFFFC7CE"/>
      </x:patternFill>
    </x:fill>
    <x:fill>
      <x:patternFill patternType="solid">
        <x:fgColor rgb="FFFFEB9C"/>
      </x:patternFill>
    </x:fill>
    <x:fill>
      <x:patternFill patternType="solid">
        <x:fgColor theme="4"/>
      </x:patternFill>
    </x:fill>
    <x:fill>
      <x:patternFill patternType="solid">
        <x:fgColor theme="4" tint="0.79998"/>
      </x:patternFill>
    </x:fill>
    <x:fill>
      <x:patternFill patternType="solid">
        <x:fgColor theme="4" tint="0.59999"/>
      </x:patternFill>
    </x:fill>
    <x:fill>
      <x:patternFill patternType="solid">
        <x:fgColor theme="4" tint="0.39998"/>
      </x:patternFill>
    </x:fill>
    <x:fill>
      <x:patternFill patternType="solid">
        <x:fgColor theme="5"/>
      </x:patternFill>
    </x:fill>
    <x:fill>
      <x:patternFill patternType="solid">
        <x:fgColor theme="5" tint="0.79998"/>
      </x:patternFill>
    </x:fill>
    <x:fill>
      <x:patternFill patternType="solid">
        <x:fgColor theme="5" tint="0.59999"/>
      </x:patternFill>
    </x:fill>
    <x:fill>
      <x:patternFill patternType="solid">
        <x:fgColor theme="5" tint="0.39998"/>
      </x:patternFill>
    </x:fill>
    <x:fill>
      <x:patternFill patternType="solid">
        <x:fgColor theme="6"/>
      </x:patternFill>
    </x:fill>
    <x:fill>
      <x:patternFill patternType="solid">
        <x:fgColor theme="6" tint="0.79998"/>
      </x:patternFill>
    </x:fill>
    <x:fill>
      <x:patternFill patternType="solid">
        <x:fgColor theme="6" tint="0.59999"/>
      </x:patternFill>
    </x:fill>
    <x:fill>
      <x:patternFill patternType="solid">
        <x:fgColor theme="6" tint="0.39998"/>
      </x:patternFill>
    </x:fill>
    <x:fill>
      <x:patternFill patternType="solid">
        <x:fgColor theme="7"/>
      </x:patternFill>
    </x:fill>
    <x:fill>
      <x:patternFill patternType="solid">
        <x:fgColor theme="7" tint="0.79998"/>
      </x:patternFill>
    </x:fill>
    <x:fill>
      <x:patternFill patternType="solid">
        <x:fgColor theme="7" tint="0.59999"/>
      </x:patternFill>
    </x:fill>
    <x:fill>
      <x:patternFill patternType="solid">
        <x:fgColor theme="7" tint="0.39998"/>
      </x:patternFill>
    </x:fill>
    <x:fill>
      <x:patternFill patternType="solid">
        <x:fgColor theme="8"/>
      </x:patternFill>
    </x:fill>
    <x:fill>
      <x:patternFill patternType="solid">
        <x:fgColor theme="8" tint="0.79998"/>
      </x:patternFill>
    </x:fill>
    <x:fill>
      <x:patternFill patternType="solid">
        <x:fgColor theme="8" tint="0.59999"/>
      </x:patternFill>
    </x:fill>
    <x:fill>
      <x:patternFill patternType="solid">
        <x:fgColor theme="8" tint="0.39998"/>
      </x:patternFill>
    </x:fill>
    <x:fill>
      <x:patternFill patternType="solid">
        <x:fgColor theme="9"/>
      </x:patternFill>
    </x:fill>
    <x:fill>
      <x:patternFill patternType="solid">
        <x:fgColor theme="9" tint="0.79998"/>
      </x:patternFill>
    </x:fill>
    <x:fill>
      <x:patternFill patternType="solid">
        <x:fgColor theme="9" tint="0.59999"/>
      </x:patternFill>
    </x:fill>
    <x:fill>
      <x:patternFill patternType="solid">
        <x:fgColor theme="9" tint="0.39998"/>
      </x:patternFill>
    </x:fill>
  </x:fills>
  <x:borders count="13">
    <x:border/>
    <x:border>
      <x:left style="thin">
        <x:color rgb="FFB8C4CE"/>
      </x:left>
      <x:right style="thin">
        <x:color rgb="FFB8C4CE"/>
      </x:right>
      <x:top style="thin">
        <x:color rgb="FFB8C4CE"/>
      </x:top>
      <x:bottom style="thin">
        <x:color rgb="FFB8C4CE"/>
      </x:bottom>
    </x:border>
    <x:border>
      <x:left style="thin">
        <x:color rgb="FFB8C4CE"/>
      </x:left>
      <x:top style="thin">
        <x:color rgb="FFB8C4CE"/>
      </x:top>
      <x:bottom style="thin">
        <x:color rgb="FFB8C4CE"/>
      </x:bottom>
    </x:border>
    <x:border>
      <x:top style="thin">
        <x:color rgb="FFB8C4CE"/>
      </x:top>
      <x:bottom style="thin">
        <x:color rgb="FFB8C4CE"/>
      </x:bottom>
    </x:border>
    <x:border>
      <x:right style="thin">
        <x:color rgb="FFB8C4CE"/>
      </x:right>
      <x:top style="thin">
        <x:color rgb="FFB8C4CE"/>
      </x:top>
      <x:bottom style="thin">
        <x:color rgb="FFB8C4CE"/>
      </x:bottom>
    </x:border>
    <x:border>
      <x:left style="thin">
        <x:color rgb="FFB2B2B2"/>
      </x:left>
      <x:right style="thin">
        <x:color rgb="FFB2B2B2"/>
      </x:right>
      <x:top style="thin">
        <x:color rgb="FFB2B2B2"/>
      </x:top>
      <x:bottom style="thin">
        <x:color rgb="FFB2B2B2"/>
      </x:bottom>
    </x:border>
    <x:border>
      <x:bottom style="medium">
        <x:color theme="4"/>
      </x:bottom>
    </x:border>
    <x:border>
      <x:bottom style="medium">
        <x:color theme="4" tint="0.49998"/>
      </x:bottom>
    </x:border>
    <x:border>
      <x:left style="thin">
        <x:color rgb="FF7F7F7F"/>
      </x:left>
      <x:right style="thin">
        <x:color rgb="FF7F7F7F"/>
      </x:right>
      <x:top style="thin">
        <x:color rgb="FF7F7F7F"/>
      </x:top>
      <x:bottom style="thin">
        <x:color rgb="FF7F7F7F"/>
      </x:bottom>
    </x:border>
    <x:border>
      <x:left style="thin">
        <x:color rgb="FF3F3F3F"/>
      </x:left>
      <x:right style="thin">
        <x:color rgb="FF3F3F3F"/>
      </x:right>
      <x:top style="thin">
        <x:color rgb="FF3F3F3F"/>
      </x:top>
      <x:bottom style="thin">
        <x:color rgb="FF3F3F3F"/>
      </x:bottom>
    </x:border>
    <x:border>
      <x:left style="double">
        <x:color rgb="FF3F3F3F"/>
      </x:left>
      <x:right style="double">
        <x:color rgb="FF3F3F3F"/>
      </x:right>
      <x:top style="double">
        <x:color rgb="FF3F3F3F"/>
      </x:top>
      <x:bottom style="double">
        <x:color rgb="FF3F3F3F"/>
      </x:bottom>
    </x:border>
    <x:border>
      <x:bottom style="double">
        <x:color rgb="FFFF8001"/>
      </x:bottom>
    </x:border>
    <x:border>
      <x:top style="thin">
        <x:color theme="4"/>
      </x:top>
      <x:bottom style="double">
        <x:color theme="4"/>
      </x:bottom>
    </x:border>
  </x:borders>
  <x:cellStyleXfs count="50">
    <x:xf numFmtId="0" fontId="5" fillId="0" borderId="0">
      <x:alignment vertical="center"/>
    </x:xf>
    <x:xf numFmtId="43" fontId="5" fillId="0" borderId="0" applyFont="0" applyFill="0" applyBorder="0" applyAlignment="0" applyProtection="0">
      <x:alignment vertical="center"/>
    </x:xf>
    <x:xf numFmtId="44" fontId="5" fillId="0" borderId="0" applyFont="0" applyFill="0" applyBorder="0" applyAlignment="0" applyProtection="0">
      <x:alignment vertical="center"/>
    </x:xf>
    <x:xf numFmtId="9" fontId="5" fillId="0" borderId="0" applyFont="0" applyFill="0" applyBorder="0" applyAlignment="0" applyProtection="0">
      <x:alignment vertical="center"/>
    </x:xf>
    <x:xf numFmtId="41" fontId="5" fillId="0" borderId="0" applyFont="0" applyFill="0" applyBorder="0" applyAlignment="0" applyProtection="0">
      <x:alignment vertical="center"/>
    </x:xf>
    <x:xf numFmtId="42" fontId="5" fillId="0" borderId="0" applyFont="0" applyFill="0" applyBorder="0" applyAlignment="0" applyProtection="0">
      <x:alignment vertical="center"/>
    </x:xf>
    <x:xf numFmtId="0" fontId="6" fillId="0" borderId="0" applyNumberFormat="0" applyFill="0" applyBorder="0" applyAlignment="0" applyProtection="0">
      <x:alignment vertical="center"/>
    </x:xf>
    <x:xf numFmtId="0" fontId="7" fillId="0" borderId="0" applyNumberFormat="0" applyFill="0" applyBorder="0" applyAlignment="0" applyProtection="0">
      <x:alignment vertical="center"/>
    </x:xf>
    <x:xf numFmtId="0" fontId="5" fillId="6" borderId="5" applyNumberFormat="0" applyFont="0" applyAlignment="0" applyProtection="0">
      <x:alignment vertical="center"/>
    </x:xf>
    <x:xf numFmtId="0" fontId="8" fillId="0" borderId="0" applyNumberFormat="0" applyFill="0" applyBorder="0" applyAlignment="0" applyProtection="0">
      <x:alignment vertical="center"/>
    </x:xf>
    <x:xf numFmtId="0" fontId="9" fillId="0" borderId="0" applyNumberFormat="0" applyFill="0" applyBorder="0" applyAlignment="0" applyProtection="0">
      <x:alignment vertical="center"/>
    </x:xf>
    <x:xf numFmtId="0" fontId="10" fillId="0" borderId="0" applyNumberFormat="0" applyFill="0" applyBorder="0" applyAlignment="0" applyProtection="0">
      <x:alignment vertical="center"/>
    </x:xf>
    <x:xf numFmtId="0" fontId="11" fillId="0" borderId="6" applyNumberFormat="0" applyFill="0" applyAlignment="0" applyProtection="0">
      <x:alignment vertical="center"/>
    </x:xf>
    <x:xf numFmtId="0" fontId="12" fillId="0" borderId="6" applyNumberFormat="0" applyFill="0" applyAlignment="0" applyProtection="0">
      <x:alignment vertical="center"/>
    </x:xf>
    <x:xf numFmtId="0" fontId="13" fillId="0" borderId="7" applyNumberFormat="0" applyFill="0" applyAlignment="0" applyProtection="0">
      <x:alignment vertical="center"/>
    </x:xf>
    <x:xf numFmtId="0" fontId="13" fillId="0" borderId="0" applyNumberFormat="0" applyFill="0" applyBorder="0" applyAlignment="0" applyProtection="0">
      <x:alignment vertical="center"/>
    </x:xf>
    <x:xf numFmtId="0" fontId="14" fillId="7" borderId="8" applyNumberFormat="0" applyAlignment="0" applyProtection="0">
      <x:alignment vertical="center"/>
    </x:xf>
    <x:xf numFmtId="0" fontId="15" fillId="8" borderId="9" applyNumberFormat="0" applyAlignment="0" applyProtection="0">
      <x:alignment vertical="center"/>
    </x:xf>
    <x:xf numFmtId="0" fontId="16" fillId="8" borderId="8" applyNumberFormat="0" applyAlignment="0" applyProtection="0">
      <x:alignment vertical="center"/>
    </x:xf>
    <x:xf numFmtId="0" fontId="17" fillId="9" borderId="10" applyNumberFormat="0" applyAlignment="0" applyProtection="0">
      <x:alignment vertical="center"/>
    </x:xf>
    <x:xf numFmtId="0" fontId="18" fillId="0" borderId="11" applyNumberFormat="0" applyFill="0" applyAlignment="0" applyProtection="0">
      <x:alignment vertical="center"/>
    </x:xf>
    <x:xf numFmtId="0" fontId="19" fillId="0" borderId="12" applyNumberFormat="0" applyFill="0" applyAlignment="0" applyProtection="0">
      <x:alignment vertical="center"/>
    </x:xf>
    <x:xf numFmtId="0" fontId="20" fillId="10" borderId="0" applyNumberFormat="0" applyBorder="0" applyAlignment="0" applyProtection="0">
      <x:alignment vertical="center"/>
    </x:xf>
    <x:xf numFmtId="0" fontId="21" fillId="11" borderId="0" applyNumberFormat="0" applyBorder="0" applyAlignment="0" applyProtection="0">
      <x:alignment vertical="center"/>
    </x:xf>
    <x:xf numFmtId="0" fontId="22" fillId="12" borderId="0" applyNumberFormat="0" applyBorder="0" applyAlignment="0" applyProtection="0">
      <x:alignment vertical="center"/>
    </x:xf>
    <x:xf numFmtId="0" fontId="23" fillId="13" borderId="0" applyNumberFormat="0" applyBorder="0" applyAlignment="0" applyProtection="0">
      <x:alignment vertical="center"/>
    </x:xf>
    <x:xf numFmtId="0" fontId="24" fillId="14" borderId="0" applyNumberFormat="0" applyBorder="0" applyAlignment="0" applyProtection="0">
      <x:alignment vertical="center"/>
    </x:xf>
    <x:xf numFmtId="0" fontId="24" fillId="15" borderId="0" applyNumberFormat="0" applyBorder="0" applyAlignment="0" applyProtection="0">
      <x:alignment vertical="center"/>
    </x:xf>
    <x:xf numFmtId="0" fontId="23" fillId="16" borderId="0" applyNumberFormat="0" applyBorder="0" applyAlignment="0" applyProtection="0">
      <x:alignment vertical="center"/>
    </x:xf>
    <x:xf numFmtId="0" fontId="23" fillId="17" borderId="0" applyNumberFormat="0" applyBorder="0" applyAlignment="0" applyProtection="0">
      <x:alignment vertical="center"/>
    </x:xf>
    <x:xf numFmtId="0" fontId="24" fillId="18" borderId="0" applyNumberFormat="0" applyBorder="0" applyAlignment="0" applyProtection="0">
      <x:alignment vertical="center"/>
    </x:xf>
    <x:xf numFmtId="0" fontId="24" fillId="19" borderId="0" applyNumberFormat="0" applyBorder="0" applyAlignment="0" applyProtection="0">
      <x:alignment vertical="center"/>
    </x:xf>
    <x:xf numFmtId="0" fontId="23" fillId="20" borderId="0" applyNumberFormat="0" applyBorder="0" applyAlignment="0" applyProtection="0">
      <x:alignment vertical="center"/>
    </x:xf>
    <x:xf numFmtId="0" fontId="23" fillId="21" borderId="0" applyNumberFormat="0" applyBorder="0" applyAlignment="0" applyProtection="0">
      <x:alignment vertical="center"/>
    </x:xf>
    <x:xf numFmtId="0" fontId="24" fillId="22" borderId="0" applyNumberFormat="0" applyBorder="0" applyAlignment="0" applyProtection="0">
      <x:alignment vertical="center"/>
    </x:xf>
    <x:xf numFmtId="0" fontId="24" fillId="23" borderId="0" applyNumberFormat="0" applyBorder="0" applyAlignment="0" applyProtection="0">
      <x:alignment vertical="center"/>
    </x:xf>
    <x:xf numFmtId="0" fontId="23" fillId="24" borderId="0" applyNumberFormat="0" applyBorder="0" applyAlignment="0" applyProtection="0">
      <x:alignment vertical="center"/>
    </x:xf>
    <x:xf numFmtId="0" fontId="23" fillId="25" borderId="0" applyNumberFormat="0" applyBorder="0" applyAlignment="0" applyProtection="0">
      <x:alignment vertical="center"/>
    </x:xf>
    <x:xf numFmtId="0" fontId="24" fillId="26" borderId="0" applyNumberFormat="0" applyBorder="0" applyAlignment="0" applyProtection="0">
      <x:alignment vertical="center"/>
    </x:xf>
    <x:xf numFmtId="0" fontId="24" fillId="27" borderId="0" applyNumberFormat="0" applyBorder="0" applyAlignment="0" applyProtection="0">
      <x:alignment vertical="center"/>
    </x:xf>
    <x:xf numFmtId="0" fontId="23" fillId="28" borderId="0" applyNumberFormat="0" applyBorder="0" applyAlignment="0" applyProtection="0">
      <x:alignment vertical="center"/>
    </x:xf>
    <x:xf numFmtId="0" fontId="23" fillId="29" borderId="0" applyNumberFormat="0" applyBorder="0" applyAlignment="0" applyProtection="0">
      <x:alignment vertical="center"/>
    </x:xf>
    <x:xf numFmtId="0" fontId="24" fillId="30" borderId="0" applyNumberFormat="0" applyBorder="0" applyAlignment="0" applyProtection="0">
      <x:alignment vertical="center"/>
    </x:xf>
    <x:xf numFmtId="0" fontId="24" fillId="31" borderId="0" applyNumberFormat="0" applyBorder="0" applyAlignment="0" applyProtection="0">
      <x:alignment vertical="center"/>
    </x:xf>
    <x:xf numFmtId="0" fontId="23" fillId="32" borderId="0" applyNumberFormat="0" applyBorder="0" applyAlignment="0" applyProtection="0">
      <x:alignment vertical="center"/>
    </x:xf>
    <x:xf numFmtId="0" fontId="23" fillId="33" borderId="0" applyNumberFormat="0" applyBorder="0" applyAlignment="0" applyProtection="0">
      <x:alignment vertical="center"/>
    </x:xf>
    <x:xf numFmtId="0" fontId="24" fillId="34" borderId="0" applyNumberFormat="0" applyBorder="0" applyAlignment="0" applyProtection="0">
      <x:alignment vertical="center"/>
    </x:xf>
    <x:xf numFmtId="0" fontId="24" fillId="35" borderId="0" applyNumberFormat="0" applyBorder="0" applyAlignment="0" applyProtection="0">
      <x:alignment vertical="center"/>
    </x:xf>
    <x:xf numFmtId="0" fontId="23" fillId="36" borderId="0" applyNumberFormat="0" applyBorder="0" applyAlignment="0" applyProtection="0">
      <x:alignment vertical="center"/>
    </x:xf>
    <x:xf numFmtId="0" fontId="0" fillId="0" borderId="0"/>
  </x:cellStyleXfs>
  <x:cellXfs count="11">
    <x:xf numFmtId="0" fontId="0" fillId="0" borderId="0" xfId="49"/>
    <x:xf numFmtId="0" fontId="1" fillId="2" borderId="0" xfId="49" applyNumberFormat="1" applyFont="1" applyFill="1" applyBorder="1" applyAlignment="1">
      <x:alignment vertical="center"/>
    </x:xf>
    <x:xf numFmtId="0" fontId="2" fillId="3" borderId="0" xfId="49" applyNumberFormat="1" applyFont="1" applyFill="1" applyBorder="1" applyAlignment="1">
      <x:alignment vertical="center" wrapText="1"/>
    </x:xf>
    <x:xf numFmtId="0" fontId="1" fillId="2" borderId="0" xfId="49" applyNumberFormat="1" applyFont="1" applyFill="1" applyBorder="1" applyAlignment="1">
      <x:alignment horizontal="center" vertical="center" wrapText="1"/>
    </x:xf>
    <x:xf numFmtId="0" fontId="0" fillId="0" borderId="1" xfId="49" applyNumberFormat="1" applyFont="1" applyFill="1" applyBorder="1" applyAlignment="1">
      <x:alignment horizontal="center" vertical="top" wrapText="1"/>
    </x:xf>
    <x:xf numFmtId="0" fontId="0" fillId="0" borderId="1" xfId="49" applyNumberFormat="1" applyFont="1" applyFill="1" applyBorder="1" applyAlignment="1">
      <x:alignment vertical="top" wrapText="1"/>
    </x:xf>
    <x:xf numFmtId="0" fontId="0" fillId="0" borderId="1" xfId="49" applyNumberFormat="1" applyFont="1" applyFill="1" applyBorder="1" applyAlignment="1">
      <x:alignment vertical="center" wrapText="1"/>
    </x:xf>
    <x:xf numFmtId="0" fontId="3" fillId="4" borderId="2" xfId="49" applyNumberFormat="1" applyFont="1" applyFill="1" applyBorder="1" applyAlignment="1">
      <x:alignment horizontal="center" vertical="center"/>
    </x:xf>
    <x:xf numFmtId="0" fontId="3" fillId="4" borderId="3" xfId="49" applyNumberFormat="1" applyFont="1" applyFill="1" applyBorder="1" applyAlignment="1">
      <x:alignment horizontal="center" vertical="center"/>
    </x:xf>
    <x:xf numFmtId="0" fontId="4" fillId="5" borderId="0" xfId="49" applyNumberFormat="1" applyFont="1" applyFill="1" applyBorder="1" applyAlignment="1">
      <x:alignment vertical="center" wrapText="1"/>
    </x:xf>
    <x:xf numFmtId="0" fontId="3" fillId="4" borderId="4" xfId="49" applyNumberFormat="1" applyFont="1" applyFill="1" applyBorder="1" applyAlignment="1">
      <x:alignment horizontal="center" vertical="center"/>
    </x:xf>
  </x:cellXfs>
  <x:cellStyles count="50">
    <x:cellStyle name="常规" xfId="0"/>
    <x:cellStyle name="千位分隔" xfId="1"/>
    <x:cellStyle name="货币" xfId="2"/>
    <x:cellStyle name="百分比" xfId="3"/>
    <x:cellStyle name="千位分隔[0]" xfId="4"/>
    <x:cellStyle name="货币[0]" xfId="5"/>
    <x:cellStyle name="超链接" xfId="6"/>
    <x:cellStyle name="已访问的超链接" xfId="7"/>
    <x:cellStyle name="注释" xfId="8"/>
    <x:cellStyle name="警告文本" xfId="9"/>
    <x:cellStyle name="标题" xfId="10"/>
    <x:cellStyle name="解释性文本" xfId="11"/>
    <x:cellStyle name="标题 1" xfId="12"/>
    <x:cellStyle name="标题 2" xfId="13"/>
    <x:cellStyle name="标题 3" xfId="14"/>
    <x:cellStyle name="标题 4" xfId="15"/>
    <x:cellStyle name="输入" xfId="16"/>
    <x:cellStyle name="输出" xfId="17"/>
    <x:cellStyle name="计算" xfId="18"/>
    <x:cellStyle name="检查单元格" xfId="19"/>
    <x:cellStyle name="链接单元格" xfId="20"/>
    <x:cellStyle name="汇总" xfId="21"/>
    <x:cellStyle name="好" xfId="22"/>
    <x:cellStyle name="差" xfId="23"/>
    <x:cellStyle name="适中" xfId="24"/>
    <x:cellStyle name="强调文字颜色 1" xfId="25"/>
    <x:cellStyle name="20% - 强调文字颜色 1" xfId="26"/>
    <x:cellStyle name="40% - 强调文字颜色 1" xfId="27"/>
    <x:cellStyle name="60% - 强调文字颜色 1" xfId="28"/>
    <x:cellStyle name="强调文字颜色 2" xfId="29"/>
    <x:cellStyle name="20% - 强调文字颜色 2" xfId="30"/>
    <x:cellStyle name="40% - 强调文字颜色 2" xfId="31"/>
    <x:cellStyle name="60% - 强调文字颜色 2" xfId="32"/>
    <x:cellStyle name="强调文字颜色 3" xfId="33"/>
    <x:cellStyle name="20% - 强调文字颜色 3" xfId="34"/>
    <x:cellStyle name="40% - 强调文字颜色 3" xfId="35"/>
    <x:cellStyle name="60% - 强调文字颜色 3" xfId="36"/>
    <x:cellStyle name="强调文字颜色 4" xfId="37"/>
    <x:cellStyle name="20% - 强调文字颜色 4" xfId="38"/>
    <x:cellStyle name="40% - 强调文字颜色 4" xfId="39"/>
    <x:cellStyle name="60% - 强调文字颜色 4" xfId="40"/>
    <x:cellStyle name="强调文字颜色 5" xfId="41"/>
    <x:cellStyle name="20% - 强调文字颜色 5" xfId="42"/>
    <x:cellStyle name="40% - 强调文字颜色 5" xfId="43"/>
    <x:cellStyle name="60% - 强调文字颜色 5" xfId="44"/>
    <x:cellStyle name="强调文字颜色 6" xfId="45"/>
    <x:cellStyle name="20% - 强调文字颜色 6" xfId="46"/>
    <x:cellStyle name="40% - 强调文字颜色 6" xfId="47"/>
    <x:cellStyle name="60% - 强调文字颜色 6" xfId="48"/>
    <x:cellStyle name="Normal" xfId="49"/>
  </x:cellStyles>
  <x:dxfs count="20">
    <x:dxf>
      <x:font>
        <x:b/>
        <x:color rgb="FF375623"/>
      </x:font>
      <x:fill>
        <x:patternFill>
          <x:bgColor rgb="FFE2F0D9"/>
        </x:patternFill>
      </x:fill>
    </x:dxf>
    <x:dxf>
      <x:font>
        <x:b/>
        <x:color rgb="FF7F6000"/>
      </x:font>
      <x:fill>
        <x:patternFill>
          <x:bgColor rgb="FFFFF2CC"/>
        </x:patternFill>
      </x:fill>
    </x:dxf>
    <x:dxf>
      <x:font>
        <x:color rgb="FF9C0006"/>
      </x:font>
      <x:fill>
        <x:patternFill>
          <x:bgColor rgb="FFFCE4D6"/>
        </x:patternFill>
      </x:fill>
    </x:dxf>
    <x:dxf>
      <x:fill>
        <x:patternFill>
          <x:bgColor theme="4" tint="0.79998"/>
        </x:patternFill>
      </x:fill>
    </x:dxf>
    <x:dxf>
      <x:fill>
        <x:patternFill>
          <x:bgColor theme="4" tint="0.79998"/>
        </x:patternFill>
      </x:fill>
    </x:dxf>
    <x:dxf>
      <x:font>
        <x:b/>
        <x:color theme="1"/>
      </x:font>
    </x:dxf>
    <x:dxf>
      <x:font>
        <x:b/>
        <x:color theme="1"/>
      </x:font>
    </x:dxf>
    <x:dxf>
      <x:font>
        <x:b/>
        <x:color theme="1"/>
      </x:font>
      <x:border>
        <x:top style="double">
          <x:color theme="4"/>
        </x:top>
      </x:border>
    </x:dxf>
    <x:dxf>
      <x:font>
        <x:b/>
        <x:color theme="0"/>
      </x:font>
      <x:fill>
        <x:patternFill>
          <x:bgColor theme="4"/>
        </x:patternFill>
      </x:fill>
    </x:dxf>
    <x:dxf>
      <x:font>
        <x:color theme="1"/>
      </x:font>
      <x:border>
        <x:left style="thin">
          <x:color theme="4"/>
        </x:left>
        <x:right style="thin">
          <x:color theme="4"/>
        </x:right>
        <x:top style="thin">
          <x:color theme="4"/>
        </x:top>
        <x:bottom style="thin">
          <x:color theme="4"/>
        </x:bottom>
      </x:border>
    </x:dxf>
    <x:dxf>
      <x:fill>
        <x:patternFill>
          <x:bgColor theme="4" tint="0.79998"/>
        </x:patternFill>
      </x:fill>
      <x:border>
        <x:bottom style="thin">
          <x:color theme="4" tint="0.39998"/>
        </x:bottom>
      </x:border>
    </x:dxf>
    <x:dxf>
      <x:font>
        <x:b/>
      </x:font>
      <x:fill>
        <x:patternFill>
          <x:bgColor theme="4" tint="0.79998"/>
        </x:patternFill>
      </x:fill>
      <x:border>
        <x:bottom style="thin">
          <x:color theme="4" tint="0.39998"/>
        </x:bottom>
      </x:border>
    </x:dxf>
    <x:dxf>
      <x:font>
        <x:color theme="1"/>
      </x:font>
    </x:dxf>
    <x:dxf>
      <x:font>
        <x:color theme="1"/>
      </x:font>
      <x:border>
        <x:bottom style="thin">
          <x:color theme="4" tint="0.39998"/>
        </x:bottom>
      </x:border>
    </x:dxf>
    <x:dxf>
      <x:font>
        <x:b/>
        <x:color theme="1"/>
      </x:font>
    </x:dxf>
    <x:dxf>
      <x:font>
        <x:b/>
        <x:color theme="1"/>
      </x:font>
      <x:border>
        <x:top style="thin">
          <x:color theme="4"/>
        </x:top>
        <x:bottom style="thin">
          <x:color theme="4"/>
        </x:bottom>
      </x:border>
    </x:dxf>
    <x:dxf>
      <x:fill>
        <x:patternFill>
          <x:bgColor theme="4" tint="0.79998"/>
        </x:patternFill>
      </x:fill>
    </x:dxf>
    <x:dxf>
      <x:fill>
        <x:patternFill>
          <x:bgColor theme="4" tint="0.79998"/>
        </x:patternFill>
      </x:fill>
    </x:dxf>
    <x:dxf>
      <x:font>
        <x:b/>
        <x:color theme="1"/>
      </x:font>
      <x:fill>
        <x:patternFill>
          <x:bgColor theme="4" tint="0.79998"/>
        </x:patternFill>
      </x:fill>
      <x:border>
        <x:top style="thin">
          <x:color theme="4" tint="0.39998"/>
        </x:top>
        <x:bottom style="thin">
          <x:color theme="4" tint="0.39998"/>
        </x:bottom>
      </x:border>
    </x:dxf>
    <x:dxf>
      <x:font>
        <x:b/>
        <x:color theme="1"/>
      </x:font>
      <x:fill>
        <x:patternFill>
          <x:bgColor theme="4" tint="0.79998"/>
        </x:patternFill>
      </x:fill>
      <x:border>
        <x:bottom style="thin">
          <x:color theme="4" tint="0.39998"/>
        </x:bottom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63ed5a0a344db8" /><Relationship Type="http://schemas.openxmlformats.org/officeDocument/2006/relationships/theme" Target="/xl/theme/theme1.xml" Id="R83a00aa22ecf4b80" /><Relationship Type="http://schemas.openxmlformats.org/officeDocument/2006/relationships/sharedStrings" Target="/xl/sharedStrings.xml" Id="Re1984c8e9b8247bd" /><Relationship Type="http://schemas.openxmlformats.org/officeDocument/2006/relationships/worksheet" Target="/xl/worksheets/sheet1.xml" Id="R52e6920fb29b4b57" /><Relationship Type="http://schemas.openxmlformats.org/officeDocument/2006/relationships/worksheet" Target="/xl/worksheets/sheet2.xml" Id="Re2350bd5b9344980" /><Relationship Type="http://schemas.openxmlformats.org/officeDocument/2006/relationships/worksheet" Target="/xl/worksheets/sheet3.xml" Id="Rfb702dd7b83945d6" /></Relationships>
</file>

<file path=xl/tables/table1.xml><?xml version="1.0" encoding="utf-8"?>
<x:table xmlns:x="http://schemas.openxmlformats.org/spreadsheetml/2006/main" id="1" name="MeetingConfirmationTable" displayName="MeetingConfirmationTable" ref="A7:F18" totalsRowShown="0">
  <x:tableColumns count="6">
    <x:tableColumn id="1" name="编号"/>
    <x:tableColumn id="2" name="已有结论/原型情况"/>
    <x:tableColumn id="3" name="本次会议必须确定"/>
    <x:tableColumn id="4" name="当前建议"/>
    <x:tableColumn id="5" name="临时结论（会议填写）"/>
    <x:tableColumn id="6" name="状态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FeeWhitelistTable" displayName="FeeWhitelistTable" ref="A4:J24" totalsRowShown="0">
  <x:tableColumns count="10">
    <x:tableColumn id="1" name="费用编码"/>
    <x:tableColumn id="2" name="费用名称"/>
    <x:tableColumn id="3" name="业务阶段"/>
    <x:tableColumn id="4" name="应收/应付"/>
    <x:tableColumn id="5" name="往来对象"/>
    <x:tableColumn id="6" name="计费单位"/>
    <x:tableColumn id="7" name="默认币种"/>
    <x:tableColumn id="8" name="默认税率"/>
    <x:tableColumn id="9" name="自动/人工"/>
    <x:tableColumn id="10" name="触发节点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BaselineTable" displayName="BaselineTable" ref="A4:C17" totalsRowShown="0">
  <x:tableColumns count="3">
    <x:tableColumn id="1" name="编号"/>
    <x:tableColumn id="2" name="二期采用结论"/>
    <x:tableColumn id="3" name="依据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576a01a1cdf648ac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64cb94e436c24dce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fef3e342f4c54206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ColWidth="9" defaultRowHeight="16.799999237060547"/>
  <x:cols>
    <x:col min="1" max="1" width="12" customWidth="1"/>
    <x:col min="2" max="2" width="34" customWidth="1"/>
    <x:col min="3" max="3" width="38" customWidth="1"/>
    <x:col min="4" max="5" width="48" customWidth="1"/>
    <x:col min="6" max="6" width="14" customWidth="1"/>
  </x:cols>
  <x:sheetData>
    <x:row r="1" ht="32" customHeight="1">
      <x:c r="A1" s="1" t="str">
        <x:v>虫虫出海入库测量与计费会议需求确认清单</x:v>
      </x:c>
      <x:c r="B1" s="1"/>
      <x:c r="C1" s="1"/>
      <x:c r="D1" s="1"/>
      <x:c r="E1" s="1"/>
      <x:c r="F1" s="1"/>
    </x:row>
    <x:row r="2" ht="34" customHeight="1">
      <x:c r="A2" s="2" t="str">
        <x:v>入库测量与计费已开工、产品岗位暂缺。会议填写临时结论；可用于开发时将状态设为“临时基线”，产品到岗后再复核。</x:v>
      </x:c>
      <x:c r="B2" s="2"/>
      <x:c r="C2" s="2"/>
      <x:c r="D2" s="2"/>
      <x:c r="E2" s="2"/>
      <x:c r="F2" s="2"/>
    </x:row>
    <x:row r="4">
      <x:c r="A4" s="7" t="s">
        <x:v>0</x:v>
      </x:c>
      <x:c r="B4" s="8" t="n">
        <x:f>COUNTA(A8:A18)</x:f>
        <x:v>11</x:v>
      </x:c>
      <x:c r="C4" s="8" t="s">
        <x:v>1</x:v>
      </x:c>
      <x:c r="D4" s="8" t="n">
        <x:f>COUNTIF(F8:F18,"临时基线")+COUNTIF(F8:F18,"已确认")</x:f>
        <x:v>0</x:v>
      </x:c>
      <x:c r="E4" s="8" t="s">
        <x:v>2</x:v>
      </x:c>
      <x:c r="F4" s="10" t="n">
        <x:f>B4-D4</x:f>
        <x:v>11</x:v>
      </x:c>
    </x:row>
    <x:row r="6" ht="32" customHeight="1">
      <x:c r="A6" s="9" t="str">
        <x:v>填写规则：认可建议时复制到临时结论并选择“临时基线”；暂时不能确定时选择“暂缓”，同时写明入库测量与计费处理方式。</x:v>
      </x:c>
      <x:c r="B6" s="9"/>
      <x:c r="C6" s="9"/>
      <x:c r="D6" s="9"/>
      <x:c r="E6" s="9"/>
      <x:c r="F6" s="9"/>
    </x:row>
    <x:row r="7" ht="36" customHeight="1">
      <x:c r="A7" s="3" t="s">
        <x:v>3</x:v>
      </x:c>
      <x:c r="B7" s="3" t="s">
        <x:v>4</x:v>
      </x:c>
      <x:c r="C7" s="3" t="s">
        <x:v>5</x:v>
      </x:c>
      <x:c r="D7" s="3" t="s">
        <x:v>6</x:v>
      </x:c>
      <x:c r="E7" s="3" t="s">
        <x:v>7</x:v>
      </x:c>
      <x:c r="F7" s="3" t="s">
        <x:v>8</x:v>
      </x:c>
    </x:row>
    <x:row r="8" ht="66" customHeight="1">
      <x:c r="A8" s="4" t="s">
        <x:v>9</x:v>
      </x:c>
      <x:c r="B8" s="5" t="s">
        <x:v>10</x:v>
      </x:c>
      <x:c r="C8" s="5" t="s">
        <x:v>11</x:v>
      </x:c>
      <x:c r="D8" s="5" t="s">
        <x:v>12</x:v>
      </x:c>
      <x:c r="E8" s="5" t="s">
        <x:v>13</x:v>
      </x:c>
      <x:c r="F8" s="4" t="s">
        <x:v>14</x:v>
      </x:c>
    </x:row>
    <x:row r="9" ht="66" customHeight="1">
      <x:c r="A9" s="4" t="s">
        <x:v>15</x:v>
      </x:c>
      <x:c r="B9" s="5" t="s">
        <x:v>16</x:v>
      </x:c>
      <x:c r="C9" s="5" t="s">
        <x:v>17</x:v>
      </x:c>
      <x:c r="D9" s="5" t="s">
        <x:v>18</x:v>
      </x:c>
      <x:c r="E9" s="5" t="s">
        <x:v>19</x:v>
      </x:c>
      <x:c r="F9" s="4" t="s">
        <x:v>14</x:v>
      </x:c>
    </x:row>
    <x:row r="10" ht="66" customHeight="1">
      <x:c r="A10" s="4" t="s">
        <x:v>20</x:v>
      </x:c>
      <x:c r="B10" s="5" t="s">
        <x:v>21</x:v>
      </x:c>
      <x:c r="C10" s="5" t="s">
        <x:v>22</x:v>
      </x:c>
      <x:c r="D10" s="5" t="s">
        <x:v>23</x:v>
      </x:c>
      <x:c r="E10" s="5" t="s">
        <x:v>24</x:v>
      </x:c>
      <x:c r="F10" s="4" t="s">
        <x:v>14</x:v>
      </x:c>
    </x:row>
    <x:row r="11" ht="66" customHeight="1">
      <x:c r="A11" s="4" t="s">
        <x:v>25</x:v>
      </x:c>
      <x:c r="B11" s="5" t="s">
        <x:v>26</x:v>
      </x:c>
      <x:c r="C11" s="5" t="s">
        <x:v>27</x:v>
      </x:c>
      <x:c r="D11" s="5" t="s">
        <x:v>28</x:v>
      </x:c>
      <x:c r="E11" s="5" t="s">
        <x:v>29</x:v>
      </x:c>
      <x:c r="F11" s="4" t="s">
        <x:v>14</x:v>
      </x:c>
    </x:row>
    <x:row r="12" ht="66" customHeight="1">
      <x:c r="A12" s="4" t="s">
        <x:v>30</x:v>
      </x:c>
      <x:c r="B12" s="5" t="s">
        <x:v>31</x:v>
      </x:c>
      <x:c r="C12" s="5" t="s">
        <x:v>32</x:v>
      </x:c>
      <x:c r="D12" s="5" t="s">
        <x:v>33</x:v>
      </x:c>
      <x:c r="E12" s="5" t="s">
        <x:v>34</x:v>
      </x:c>
      <x:c r="F12" s="4" t="s">
        <x:v>14</x:v>
      </x:c>
    </x:row>
    <x:row r="13" ht="66" customHeight="1">
      <x:c r="A13" s="4" t="s">
        <x:v>35</x:v>
      </x:c>
      <x:c r="B13" s="5" t="s">
        <x:v>36</x:v>
      </x:c>
      <x:c r="C13" s="5" t="s">
        <x:v>37</x:v>
      </x:c>
      <x:c r="D13" s="5" t="str">
        <x:v>入库测量与计费系统拒绝将无预报货物直接绑定企业订单；线下处置，不进入正式库存和计费</x:v>
      </x:c>
      <x:c r="E13" s="5" t="s">
        <x:v>38</x:v>
      </x:c>
      <x:c r="F13" s="4" t="s">
        <x:v>39</x:v>
      </x:c>
    </x:row>
    <x:row r="14" ht="66" customHeight="1">
      <x:c r="A14" s="4" t="s">
        <x:v>40</x:v>
      </x:c>
      <x:c r="B14" s="5" t="s">
        <x:v>41</x:v>
      </x:c>
      <x:c r="C14" s="5" t="s">
        <x:v>42</x:v>
      </x:c>
      <x:c r="D14" s="5" t="s">
        <x:v>43</x:v>
      </x:c>
      <x:c r="E14" s="5" t="s">
        <x:v>44</x:v>
      </x:c>
      <x:c r="F14" s="4" t="s">
        <x:v>14</x:v>
      </x:c>
    </x:row>
    <x:row r="15" ht="66" customHeight="1">
      <x:c r="A15" s="4" t="s">
        <x:v>45</x:v>
      </x:c>
      <x:c r="B15" s="5" t="str">
        <x:v>原型覆盖费用、应收应付、账单、收付款和利润，但不能证明入库测量与计费全部纳入</x:v>
      </x:c>
      <x:c r="C15" s="5" t="str">
        <x:v>入库测量与计费财务闭环终点</x:v>
      </x:c>
      <x:c r="D15" s="5" t="s">
        <x:v>46</x:v>
      </x:c>
      <x:c r="E15" s="5"/>
      <x:c r="F15" s="4" t="s">
        <x:v>47</x:v>
      </x:c>
    </x:row>
    <x:row r="16" ht="66" customHeight="1">
      <x:c r="A16" s="4" t="s">
        <x:v>48</x:v>
      </x:c>
      <x:c r="B16" s="5" t="s">
        <x:v>49</x:v>
      </x:c>
      <x:c r="C16" s="5" t="s">
        <x:v>50</x:v>
      </x:c>
      <x:c r="D16" s="5" t="s">
        <x:v>51</x:v>
      </x:c>
      <x:c r="E16" s="5" t="s">
        <x:v>52</x:v>
      </x:c>
      <x:c r="F16" s="4" t="s">
        <x:v>47</x:v>
      </x:c>
    </x:row>
    <x:row r="17" ht="66" customHeight="1">
      <x:c r="A17" s="4" t="s">
        <x:v>53</x:v>
      </x:c>
      <x:c r="B17" s="5" t="s">
        <x:v>54</x:v>
      </x:c>
      <x:c r="C17" s="5" t="s">
        <x:v>55</x:v>
      </x:c>
      <x:c r="D17" s="5" t="s">
        <x:v>56</x:v>
      </x:c>
      <x:c r="E17" s="5" t="s">
        <x:v>57</x:v>
      </x:c>
      <x:c r="F17" s="4" t="s">
        <x:v>47</x:v>
      </x:c>
    </x:row>
    <x:row r="18" ht="66" customHeight="1">
      <x:c r="A18" s="4" t="s">
        <x:v>58</x:v>
      </x:c>
      <x:c r="B18" s="5" t="s">
        <x:v>59</x:v>
      </x:c>
      <x:c r="C18" s="5" t="s">
        <x:v>60</x:v>
      </x:c>
      <x:c r="D18" s="5" t="s">
        <x:v>61</x:v>
      </x:c>
      <x:c r="E18" s="5" t="s">
        <x:v>57</x:v>
      </x:c>
      <x:c r="F18" s="4" t="s">
        <x:v>47</x:v>
      </x:c>
    </x:row>
  </x:sheetData>
  <x:mergeCells>
    <x:mergeCell ref="A1:F1"/>
    <x:mergeCell ref="A2:F2"/>
    <x:mergeCell ref="A6:F6"/>
  </x:mergeCells>
  <x:conditionalFormatting sqref="F8:F18">
    <x:cfRule type="containsText" dxfId="0" priority="1" operator="between" text="临时基线">
      <x:formula>NOT(ISERROR(SEARCH("临时基线",F8)))</x:formula>
    </x:cfRule>
    <x:cfRule type="containsText" dxfId="0" priority="2" operator="between" text="已确认">
      <x:formula>NOT(ISERROR(SEARCH("已确认",F8)))</x:formula>
    </x:cfRule>
    <x:cfRule type="containsText" dxfId="1" priority="3" operator="between" text="暂缓">
      <x:formula>NOT(ISERROR(SEARCH("暂缓",F8)))</x:formula>
    </x:cfRule>
    <x:cfRule type="containsText" dxfId="2" priority="4" operator="between" text="待确认">
      <x:formula>NOT(ISERROR(SEARCH("待确认",F8)))</x:formula>
    </x:cfRule>
  </x:conditionalFormatting>
  <x:dataValidations count="1">
    <x:dataValidation type="list" sqref="F8:F18">
      <x:formula1>"待确认,确认中,临时基线,已确认,暂缓"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576a01a1cdf648ac"/>
  </x:tableParts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ColWidth="9" defaultRowHeight="16.799999237060547"/>
  <x:cols>
    <x:col min="1" max="1" width="16" customWidth="1"/>
    <x:col min="2" max="2" width="22" customWidth="1"/>
    <x:col min="3" max="4" width="14" customWidth="1"/>
    <x:col min="5" max="5" width="24" customWidth="1"/>
    <x:col min="6" max="6" width="16" customWidth="1"/>
    <x:col min="7" max="8" width="14" customWidth="1"/>
    <x:col min="9" max="9" width="16" customWidth="1"/>
    <x:col min="10" max="10" width="32" customWidth="1"/>
  </x:cols>
  <x:sheetData>
    <x:row r="1" ht="32" customHeight="1">
      <x:c r="A1" s="1" t="s">
        <x:v>62</x:v>
      </x:c>
      <x:c r="B1" s="1"/>
      <x:c r="C1" s="1"/>
      <x:c r="D1" s="1"/>
      <x:c r="E1" s="1"/>
      <x:c r="F1" s="1"/>
      <x:c r="G1" s="1"/>
      <x:c r="H1" s="1"/>
      <x:c r="I1" s="1"/>
      <x:c r="J1" s="1"/>
    </x:row>
    <x:row r="2" ht="38" customHeight="1">
      <x:c r="A2" s="2" t="str">
        <x:v>只填写入库测量与计费实际使用的费用；原型中出现但本阶段不用的费用不要纳入。至少补齐方向、对象、单位、币种、税率和触发节点。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4" ht="30" customHeight="1">
      <x:c r="A4" s="3" t="s">
        <x:v>63</x:v>
      </x:c>
      <x:c r="B4" s="3" t="s">
        <x:v>64</x:v>
      </x:c>
      <x:c r="C4" s="3" t="s">
        <x:v>65</x:v>
      </x:c>
      <x:c r="D4" s="3" t="s">
        <x:v>66</x:v>
      </x:c>
      <x:c r="E4" s="3" t="s">
        <x:v>67</x:v>
      </x:c>
      <x:c r="F4" s="3" t="s">
        <x:v>68</x:v>
      </x:c>
      <x:c r="G4" s="3" t="s">
        <x:v>69</x:v>
      </x:c>
      <x:c r="H4" s="3" t="s">
        <x:v>70</x:v>
      </x:c>
      <x:c r="I4" s="3" t="s">
        <x:v>71</x:v>
      </x:c>
      <x:c r="J4" s="3" t="s">
        <x:v>72</x:v>
      </x:c>
    </x:row>
    <x:row r="5" ht="30" customHeight="1">
      <x:c r="A5" s="6" t="s">
        <x:v>57</x:v>
      </x:c>
      <x:c r="B5" s="6" t="s">
        <x:v>57</x:v>
      </x:c>
      <x:c r="C5" s="6" t="s">
        <x:v>73</x:v>
      </x:c>
      <x:c r="D5" s="6" t="s">
        <x:v>57</x:v>
      </x:c>
      <x:c r="E5" s="6" t="s">
        <x:v>57</x:v>
      </x:c>
      <x:c r="F5" s="6" t="s">
        <x:v>57</x:v>
      </x:c>
      <x:c r="G5" s="6" t="s">
        <x:v>74</x:v>
      </x:c>
      <x:c r="H5" s="6" t="s">
        <x:v>57</x:v>
      </x:c>
      <x:c r="I5" s="6" t="s">
        <x:v>57</x:v>
      </x:c>
      <x:c r="J5" s="6" t="s">
        <x:v>57</x:v>
      </x:c>
    </x:row>
    <x:row r="6" ht="30" customHeight="1">
      <x:c r="A6" s="6" t="s">
        <x:v>57</x:v>
      </x:c>
      <x:c r="B6" s="6" t="s">
        <x:v>57</x:v>
      </x:c>
      <x:c r="C6" s="6" t="s">
        <x:v>73</x:v>
      </x:c>
      <x:c r="D6" s="6" t="s">
        <x:v>57</x:v>
      </x:c>
      <x:c r="E6" s="6" t="s">
        <x:v>57</x:v>
      </x:c>
      <x:c r="F6" s="6" t="s">
        <x:v>57</x:v>
      </x:c>
      <x:c r="G6" s="6" t="s">
        <x:v>74</x:v>
      </x:c>
      <x:c r="H6" s="6" t="s">
        <x:v>57</x:v>
      </x:c>
      <x:c r="I6" s="6" t="s">
        <x:v>57</x:v>
      </x:c>
      <x:c r="J6" s="6" t="s">
        <x:v>57</x:v>
      </x:c>
    </x:row>
    <x:row r="7" ht="30" customHeight="1">
      <x:c r="A7" s="6" t="s">
        <x:v>57</x:v>
      </x:c>
      <x:c r="B7" s="6" t="s">
        <x:v>57</x:v>
      </x:c>
      <x:c r="C7" s="6" t="s">
        <x:v>73</x:v>
      </x:c>
      <x:c r="D7" s="6" t="s">
        <x:v>57</x:v>
      </x:c>
      <x:c r="E7" s="6" t="s">
        <x:v>57</x:v>
      </x:c>
      <x:c r="F7" s="6" t="s">
        <x:v>57</x:v>
      </x:c>
      <x:c r="G7" s="6" t="s">
        <x:v>74</x:v>
      </x:c>
      <x:c r="H7" s="6" t="s">
        <x:v>57</x:v>
      </x:c>
      <x:c r="I7" s="6" t="s">
        <x:v>57</x:v>
      </x:c>
      <x:c r="J7" s="6" t="s">
        <x:v>57</x:v>
      </x:c>
    </x:row>
    <x:row r="8" ht="30" customHeight="1">
      <x:c r="A8" s="6" t="s">
        <x:v>57</x:v>
      </x:c>
      <x:c r="B8" s="6" t="s">
        <x:v>57</x:v>
      </x:c>
      <x:c r="C8" s="6" t="s">
        <x:v>73</x:v>
      </x:c>
      <x:c r="D8" s="6" t="s">
        <x:v>57</x:v>
      </x:c>
      <x:c r="E8" s="6" t="s">
        <x:v>57</x:v>
      </x:c>
      <x:c r="F8" s="6" t="s">
        <x:v>57</x:v>
      </x:c>
      <x:c r="G8" s="6" t="s">
        <x:v>74</x:v>
      </x:c>
      <x:c r="H8" s="6" t="s">
        <x:v>57</x:v>
      </x:c>
      <x:c r="I8" s="6" t="s">
        <x:v>57</x:v>
      </x:c>
      <x:c r="J8" s="6" t="s">
        <x:v>57</x:v>
      </x:c>
    </x:row>
    <x:row r="9" ht="30" customHeight="1">
      <x:c r="A9" s="6" t="s">
        <x:v>57</x:v>
      </x:c>
      <x:c r="B9" s="6" t="s">
        <x:v>57</x:v>
      </x:c>
      <x:c r="C9" s="6" t="s">
        <x:v>73</x:v>
      </x:c>
      <x:c r="D9" s="6" t="s">
        <x:v>57</x:v>
      </x:c>
      <x:c r="E9" s="6" t="s">
        <x:v>57</x:v>
      </x:c>
      <x:c r="F9" s="6" t="s">
        <x:v>57</x:v>
      </x:c>
      <x:c r="G9" s="6" t="s">
        <x:v>74</x:v>
      </x:c>
      <x:c r="H9" s="6" t="s">
        <x:v>57</x:v>
      </x:c>
      <x:c r="I9" s="6" t="s">
        <x:v>57</x:v>
      </x:c>
      <x:c r="J9" s="6" t="s">
        <x:v>57</x:v>
      </x:c>
    </x:row>
    <x:row r="10" ht="30" customHeight="1">
      <x:c r="A10" s="6" t="s">
        <x:v>57</x:v>
      </x:c>
      <x:c r="B10" s="6" t="s">
        <x:v>57</x:v>
      </x:c>
      <x:c r="C10" s="6" t="s">
        <x:v>73</x:v>
      </x:c>
      <x:c r="D10" s="6" t="s">
        <x:v>57</x:v>
      </x:c>
      <x:c r="E10" s="6" t="s">
        <x:v>57</x:v>
      </x:c>
      <x:c r="F10" s="6" t="s">
        <x:v>57</x:v>
      </x:c>
      <x:c r="G10" s="6" t="s">
        <x:v>74</x:v>
      </x:c>
      <x:c r="H10" s="6" t="s">
        <x:v>57</x:v>
      </x:c>
      <x:c r="I10" s="6" t="s">
        <x:v>57</x:v>
      </x:c>
      <x:c r="J10" s="6" t="s">
        <x:v>57</x:v>
      </x:c>
    </x:row>
    <x:row r="11" ht="30" customHeight="1">
      <x:c r="A11" s="6" t="s">
        <x:v>57</x:v>
      </x:c>
      <x:c r="B11" s="6" t="s">
        <x:v>57</x:v>
      </x:c>
      <x:c r="C11" s="6" t="s">
        <x:v>73</x:v>
      </x:c>
      <x:c r="D11" s="6" t="s">
        <x:v>57</x:v>
      </x:c>
      <x:c r="E11" s="6" t="s">
        <x:v>57</x:v>
      </x:c>
      <x:c r="F11" s="6" t="s">
        <x:v>57</x:v>
      </x:c>
      <x:c r="G11" s="6" t="s">
        <x:v>74</x:v>
      </x:c>
      <x:c r="H11" s="6" t="s">
        <x:v>57</x:v>
      </x:c>
      <x:c r="I11" s="6" t="s">
        <x:v>57</x:v>
      </x:c>
      <x:c r="J11" s="6" t="s">
        <x:v>57</x:v>
      </x:c>
    </x:row>
    <x:row r="12" ht="30" customHeight="1">
      <x:c r="A12" s="6" t="s">
        <x:v>57</x:v>
      </x:c>
      <x:c r="B12" s="6" t="s">
        <x:v>57</x:v>
      </x:c>
      <x:c r="C12" s="6" t="s">
        <x:v>73</x:v>
      </x:c>
      <x:c r="D12" s="6" t="s">
        <x:v>57</x:v>
      </x:c>
      <x:c r="E12" s="6" t="s">
        <x:v>57</x:v>
      </x:c>
      <x:c r="F12" s="6" t="s">
        <x:v>57</x:v>
      </x:c>
      <x:c r="G12" s="6" t="s">
        <x:v>74</x:v>
      </x:c>
      <x:c r="H12" s="6" t="s">
        <x:v>57</x:v>
      </x:c>
      <x:c r="I12" s="6" t="s">
        <x:v>57</x:v>
      </x:c>
      <x:c r="J12" s="6" t="s">
        <x:v>57</x:v>
      </x:c>
    </x:row>
    <x:row r="13" ht="30" customHeight="1">
      <x:c r="A13" s="6" t="s">
        <x:v>57</x:v>
      </x:c>
      <x:c r="B13" s="6" t="s">
        <x:v>57</x:v>
      </x:c>
      <x:c r="C13" s="6" t="s">
        <x:v>73</x:v>
      </x:c>
      <x:c r="D13" s="6" t="s">
        <x:v>57</x:v>
      </x:c>
      <x:c r="E13" s="6" t="s">
        <x:v>57</x:v>
      </x:c>
      <x:c r="F13" s="6" t="s">
        <x:v>57</x:v>
      </x:c>
      <x:c r="G13" s="6" t="s">
        <x:v>74</x:v>
      </x:c>
      <x:c r="H13" s="6" t="s">
        <x:v>57</x:v>
      </x:c>
      <x:c r="I13" s="6" t="s">
        <x:v>57</x:v>
      </x:c>
      <x:c r="J13" s="6" t="s">
        <x:v>57</x:v>
      </x:c>
    </x:row>
    <x:row r="14" ht="30" customHeight="1">
      <x:c r="A14" s="6" t="s">
        <x:v>57</x:v>
      </x:c>
      <x:c r="B14" s="6" t="s">
        <x:v>57</x:v>
      </x:c>
      <x:c r="C14" s="6" t="s">
        <x:v>73</x:v>
      </x:c>
      <x:c r="D14" s="6" t="s">
        <x:v>57</x:v>
      </x:c>
      <x:c r="E14" s="6" t="s">
        <x:v>57</x:v>
      </x:c>
      <x:c r="F14" s="6" t="s">
        <x:v>57</x:v>
      </x:c>
      <x:c r="G14" s="6" t="s">
        <x:v>74</x:v>
      </x:c>
      <x:c r="H14" s="6" t="s">
        <x:v>57</x:v>
      </x:c>
      <x:c r="I14" s="6" t="s">
        <x:v>57</x:v>
      </x:c>
      <x:c r="J14" s="6" t="s">
        <x:v>57</x:v>
      </x:c>
    </x:row>
    <x:row r="15" ht="30" customHeight="1">
      <x:c r="A15" s="6" t="s">
        <x:v>57</x:v>
      </x:c>
      <x:c r="B15" s="6" t="s">
        <x:v>57</x:v>
      </x:c>
      <x:c r="C15" s="6" t="s">
        <x:v>73</x:v>
      </x:c>
      <x:c r="D15" s="6" t="s">
        <x:v>57</x:v>
      </x:c>
      <x:c r="E15" s="6" t="s">
        <x:v>57</x:v>
      </x:c>
      <x:c r="F15" s="6" t="s">
        <x:v>57</x:v>
      </x:c>
      <x:c r="G15" s="6" t="s">
        <x:v>74</x:v>
      </x:c>
      <x:c r="H15" s="6" t="s">
        <x:v>57</x:v>
      </x:c>
      <x:c r="I15" s="6" t="s">
        <x:v>57</x:v>
      </x:c>
      <x:c r="J15" s="6" t="s">
        <x:v>57</x:v>
      </x:c>
    </x:row>
    <x:row r="16" ht="30" customHeight="1">
      <x:c r="A16" s="6" t="s">
        <x:v>57</x:v>
      </x:c>
      <x:c r="B16" s="6" t="s">
        <x:v>57</x:v>
      </x:c>
      <x:c r="C16" s="6" t="s">
        <x:v>73</x:v>
      </x:c>
      <x:c r="D16" s="6" t="s">
        <x:v>57</x:v>
      </x:c>
      <x:c r="E16" s="6" t="s">
        <x:v>57</x:v>
      </x:c>
      <x:c r="F16" s="6" t="s">
        <x:v>57</x:v>
      </x:c>
      <x:c r="G16" s="6" t="s">
        <x:v>74</x:v>
      </x:c>
      <x:c r="H16" s="6" t="s">
        <x:v>57</x:v>
      </x:c>
      <x:c r="I16" s="6" t="s">
        <x:v>57</x:v>
      </x:c>
      <x:c r="J16" s="6" t="s">
        <x:v>57</x:v>
      </x:c>
    </x:row>
    <x:row r="17" ht="30" customHeight="1">
      <x:c r="A17" s="6" t="s">
        <x:v>57</x:v>
      </x:c>
      <x:c r="B17" s="6" t="s">
        <x:v>57</x:v>
      </x:c>
      <x:c r="C17" s="6" t="s">
        <x:v>73</x:v>
      </x:c>
      <x:c r="D17" s="6" t="s">
        <x:v>57</x:v>
      </x:c>
      <x:c r="E17" s="6" t="s">
        <x:v>57</x:v>
      </x:c>
      <x:c r="F17" s="6" t="s">
        <x:v>57</x:v>
      </x:c>
      <x:c r="G17" s="6" t="s">
        <x:v>74</x:v>
      </x:c>
      <x:c r="H17" s="6" t="s">
        <x:v>57</x:v>
      </x:c>
      <x:c r="I17" s="6" t="s">
        <x:v>57</x:v>
      </x:c>
      <x:c r="J17" s="6" t="s">
        <x:v>57</x:v>
      </x:c>
    </x:row>
    <x:row r="18" ht="30" customHeight="1">
      <x:c r="A18" s="6" t="s">
        <x:v>57</x:v>
      </x:c>
      <x:c r="B18" s="6" t="s">
        <x:v>57</x:v>
      </x:c>
      <x:c r="C18" s="6" t="s">
        <x:v>73</x:v>
      </x:c>
      <x:c r="D18" s="6" t="s">
        <x:v>57</x:v>
      </x:c>
      <x:c r="E18" s="6" t="s">
        <x:v>57</x:v>
      </x:c>
      <x:c r="F18" s="6" t="s">
        <x:v>57</x:v>
      </x:c>
      <x:c r="G18" s="6" t="s">
        <x:v>74</x:v>
      </x:c>
      <x:c r="H18" s="6" t="s">
        <x:v>57</x:v>
      </x:c>
      <x:c r="I18" s="6" t="s">
        <x:v>57</x:v>
      </x:c>
      <x:c r="J18" s="6" t="s">
        <x:v>57</x:v>
      </x:c>
    </x:row>
    <x:row r="19" ht="30" customHeight="1">
      <x:c r="A19" s="6" t="s">
        <x:v>57</x:v>
      </x:c>
      <x:c r="B19" s="6" t="s">
        <x:v>57</x:v>
      </x:c>
      <x:c r="C19" s="6" t="s">
        <x:v>73</x:v>
      </x:c>
      <x:c r="D19" s="6" t="s">
        <x:v>57</x:v>
      </x:c>
      <x:c r="E19" s="6" t="s">
        <x:v>57</x:v>
      </x:c>
      <x:c r="F19" s="6" t="s">
        <x:v>57</x:v>
      </x:c>
      <x:c r="G19" s="6" t="s">
        <x:v>74</x:v>
      </x:c>
      <x:c r="H19" s="6" t="s">
        <x:v>57</x:v>
      </x:c>
      <x:c r="I19" s="6" t="s">
        <x:v>57</x:v>
      </x:c>
      <x:c r="J19" s="6" t="s">
        <x:v>57</x:v>
      </x:c>
    </x:row>
    <x:row r="20" ht="30" customHeight="1">
      <x:c r="A20" s="6" t="s">
        <x:v>57</x:v>
      </x:c>
      <x:c r="B20" s="6" t="s">
        <x:v>57</x:v>
      </x:c>
      <x:c r="C20" s="6" t="s">
        <x:v>73</x:v>
      </x:c>
      <x:c r="D20" s="6" t="s">
        <x:v>57</x:v>
      </x:c>
      <x:c r="E20" s="6" t="s">
        <x:v>57</x:v>
      </x:c>
      <x:c r="F20" s="6" t="s">
        <x:v>57</x:v>
      </x:c>
      <x:c r="G20" s="6" t="s">
        <x:v>74</x:v>
      </x:c>
      <x:c r="H20" s="6" t="s">
        <x:v>57</x:v>
      </x:c>
      <x:c r="I20" s="6" t="s">
        <x:v>57</x:v>
      </x:c>
      <x:c r="J20" s="6" t="s">
        <x:v>57</x:v>
      </x:c>
    </x:row>
    <x:row r="21" ht="30" customHeight="1">
      <x:c r="A21" s="6" t="s">
        <x:v>57</x:v>
      </x:c>
      <x:c r="B21" s="6" t="s">
        <x:v>57</x:v>
      </x:c>
      <x:c r="C21" s="6" t="s">
        <x:v>73</x:v>
      </x:c>
      <x:c r="D21" s="6" t="s">
        <x:v>57</x:v>
      </x:c>
      <x:c r="E21" s="6" t="s">
        <x:v>57</x:v>
      </x:c>
      <x:c r="F21" s="6" t="s">
        <x:v>57</x:v>
      </x:c>
      <x:c r="G21" s="6" t="s">
        <x:v>74</x:v>
      </x:c>
      <x:c r="H21" s="6" t="s">
        <x:v>57</x:v>
      </x:c>
      <x:c r="I21" s="6" t="s">
        <x:v>57</x:v>
      </x:c>
      <x:c r="J21" s="6" t="s">
        <x:v>57</x:v>
      </x:c>
    </x:row>
    <x:row r="22" ht="30" customHeight="1">
      <x:c r="A22" s="6" t="s">
        <x:v>57</x:v>
      </x:c>
      <x:c r="B22" s="6" t="s">
        <x:v>57</x:v>
      </x:c>
      <x:c r="C22" s="6" t="s">
        <x:v>73</x:v>
      </x:c>
      <x:c r="D22" s="6" t="s">
        <x:v>57</x:v>
      </x:c>
      <x:c r="E22" s="6" t="s">
        <x:v>57</x:v>
      </x:c>
      <x:c r="F22" s="6" t="s">
        <x:v>57</x:v>
      </x:c>
      <x:c r="G22" s="6" t="s">
        <x:v>74</x:v>
      </x:c>
      <x:c r="H22" s="6" t="s">
        <x:v>57</x:v>
      </x:c>
      <x:c r="I22" s="6" t="s">
        <x:v>57</x:v>
      </x:c>
      <x:c r="J22" s="6" t="s">
        <x:v>57</x:v>
      </x:c>
    </x:row>
    <x:row r="23" ht="30" customHeight="1">
      <x:c r="A23" s="6" t="s">
        <x:v>57</x:v>
      </x:c>
      <x:c r="B23" s="6" t="s">
        <x:v>57</x:v>
      </x:c>
      <x:c r="C23" s="6" t="s">
        <x:v>73</x:v>
      </x:c>
      <x:c r="D23" s="6" t="s">
        <x:v>57</x:v>
      </x:c>
      <x:c r="E23" s="6" t="s">
        <x:v>57</x:v>
      </x:c>
      <x:c r="F23" s="6" t="s">
        <x:v>57</x:v>
      </x:c>
      <x:c r="G23" s="6" t="s">
        <x:v>74</x:v>
      </x:c>
      <x:c r="H23" s="6" t="s">
        <x:v>57</x:v>
      </x:c>
      <x:c r="I23" s="6" t="s">
        <x:v>57</x:v>
      </x:c>
      <x:c r="J23" s="6" t="s">
        <x:v>57</x:v>
      </x:c>
    </x:row>
    <x:row r="24" ht="30" customHeight="1">
      <x:c r="A24" s="6" t="s">
        <x:v>57</x:v>
      </x:c>
      <x:c r="B24" s="6" t="s">
        <x:v>57</x:v>
      </x:c>
      <x:c r="C24" s="6" t="s">
        <x:v>73</x:v>
      </x:c>
      <x:c r="D24" s="6" t="s">
        <x:v>57</x:v>
      </x:c>
      <x:c r="E24" s="6" t="s">
        <x:v>57</x:v>
      </x:c>
      <x:c r="F24" s="6" t="s">
        <x:v>57</x:v>
      </x:c>
      <x:c r="G24" s="6" t="s">
        <x:v>74</x:v>
      </x:c>
      <x:c r="H24" s="6" t="s">
        <x:v>57</x:v>
      </x:c>
      <x:c r="I24" s="6" t="s">
        <x:v>57</x:v>
      </x:c>
      <x:c r="J24" s="6" t="s">
        <x:v>57</x:v>
      </x:c>
    </x:row>
  </x:sheetData>
  <x:mergeCells>
    <x:mergeCell ref="A1:J1"/>
    <x:mergeCell ref="A2:J2"/>
  </x:mergeCells>
  <x:dataValidations count="3">
    <x:dataValidation type="list" sqref="D5:D24">
      <x:formula1>"应收,应付,双向"</x:formula1>
    </x:dataValidation>
    <x:dataValidation type="list" sqref="G5:G24">
      <x:formula1>"CNY,USD,EUR"</x:formula1>
    </x:dataValidation>
    <x:dataValidation type="list" sqref="I5:I24">
      <x:formula1>"自动,人工,自动+人工"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64cb94e436c24dce"/>
  </x:tableParts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ColWidth="9" defaultRowHeight="16.799999237060547"/>
  <x:cols>
    <x:col min="1" max="1" width="12" customWidth="1"/>
    <x:col min="2" max="2" width="62" customWidth="1"/>
    <x:col min="3" max="3" width="38" customWidth="1"/>
  </x:cols>
  <x:sheetData>
    <x:row r="1" ht="32" customHeight="1">
      <x:c r="A1" s="1" t="str">
        <x:v>入库测量与计费无需重复确认的 13 项</x:v>
      </x:c>
      <x:c r="B1" s="1"/>
      <x:c r="C1" s="1"/>
    </x:row>
    <x:row r="2">
      <x:c r="A2" s="2" t="s">
        <x:v>75</x:v>
      </x:c>
      <x:c r="B2" s="2"/>
      <x:c r="C2" s="2"/>
    </x:row>
    <x:row r="4" ht="30" customHeight="1">
      <x:c r="A4" s="3" t="s">
        <x:v>3</x:v>
      </x:c>
      <x:c r="B4" s="3" t="str">
        <x:v>入库测量与计费采用结论</x:v>
      </x:c>
      <x:c r="C4" s="3" t="s">
        <x:v>76</x:v>
      </x:c>
    </x:row>
    <x:row r="5" ht="46" customHeight="1">
      <x:c r="A5" s="4" t="s">
        <x:v>77</x:v>
      </x:c>
      <x:c r="B5" s="5" t="s">
        <x:v>78</x:v>
      </x:c>
      <x:c r="C5" s="5" t="s">
        <x:v>79</x:v>
      </x:c>
    </x:row>
    <x:row r="6" ht="46" customHeight="1">
      <x:c r="A6" s="4" t="s">
        <x:v>80</x:v>
      </x:c>
      <x:c r="B6" s="5" t="s">
        <x:v>81</x:v>
      </x:c>
      <x:c r="C6" s="5" t="s">
        <x:v>82</x:v>
      </x:c>
    </x:row>
    <x:row r="7" ht="46" customHeight="1">
      <x:c r="A7" s="4" t="s">
        <x:v>83</x:v>
      </x:c>
      <x:c r="B7" s="5" t="s">
        <x:v>84</x:v>
      </x:c>
      <x:c r="C7" s="5" t="s">
        <x:v>79</x:v>
      </x:c>
    </x:row>
    <x:row r="8" ht="46" customHeight="1">
      <x:c r="A8" s="4" t="s">
        <x:v>85</x:v>
      </x:c>
      <x:c r="B8" s="5" t="str">
        <x:v>入库测量与计费不接 PDA，使用后台或响应式作业页</x:v>
      </x:c>
      <x:c r="C8" s="5" t="s">
        <x:v>86</x:v>
      </x:c>
    </x:row>
    <x:row r="9" ht="46" customHeight="1">
      <x:c r="A9" s="4" t="s">
        <x:v>87</x:v>
      </x:c>
      <x:c r="B9" s="5" t="s">
        <x:v>88</x:v>
      </x:c>
      <x:c r="C9" s="5" t="s">
        <x:v>89</x:v>
      </x:c>
    </x:row>
    <x:row r="10" ht="46" customHeight="1">
      <x:c r="A10" s="4" t="s">
        <x:v>90</x:v>
      </x:c>
      <x:c r="B10" s="5" t="s">
        <x:v>91</x:v>
      </x:c>
      <x:c r="C10" s="5" t="s">
        <x:v>92</x:v>
      </x:c>
    </x:row>
    <x:row r="11" ht="46" customHeight="1">
      <x:c r="A11" s="4" t="s">
        <x:v>93</x:v>
      </x:c>
      <x:c r="B11" s="5" t="s">
        <x:v>94</x:v>
      </x:c>
      <x:c r="C11" s="5" t="s">
        <x:v>95</x:v>
      </x:c>
    </x:row>
    <x:row r="12" ht="46" customHeight="1">
      <x:c r="A12" s="4" t="s">
        <x:v>96</x:v>
      </x:c>
      <x:c r="B12" s="5" t="s">
        <x:v>97</x:v>
      </x:c>
      <x:c r="C12" s="5" t="s">
        <x:v>98</x:v>
      </x:c>
    </x:row>
    <x:row r="13" ht="46" customHeight="1">
      <x:c r="A13" s="4" t="s">
        <x:v>99</x:v>
      </x:c>
      <x:c r="B13" s="5" t="s">
        <x:v>100</x:v>
      </x:c>
      <x:c r="C13" s="5" t="s">
        <x:v>92</x:v>
      </x:c>
    </x:row>
    <x:row r="14" ht="46" customHeight="1">
      <x:c r="A14" s="4" t="s">
        <x:v>101</x:v>
      </x:c>
      <x:c r="B14" s="5" t="s">
        <x:v>102</x:v>
      </x:c>
      <x:c r="C14" s="5" t="s">
        <x:v>98</x:v>
      </x:c>
    </x:row>
    <x:row r="15" ht="46" customHeight="1">
      <x:c r="A15" s="4" t="s">
        <x:v>103</x:v>
      </x:c>
      <x:c r="B15" s="5" t="s">
        <x:v>104</x:v>
      </x:c>
      <x:c r="C15" s="5" t="str">
        <x:v>财务原型及入库测量与计费边界</x:v>
      </x:c>
    </x:row>
    <x:row r="16" ht="46" customHeight="1">
      <x:c r="A16" s="4" t="s">
        <x:v>105</x:v>
      </x:c>
      <x:c r="B16" s="5" t="s">
        <x:v>106</x:v>
      </x:c>
      <x:c r="C16" s="5" t="str">
        <x:v>财务原型及入库测量与计费边界</x:v>
      </x:c>
    </x:row>
    <x:row r="17" ht="46" customHeight="1">
      <x:c r="A17" s="4" t="s">
        <x:v>107</x:v>
      </x:c>
      <x:c r="B17" s="5" t="s">
        <x:v>108</x:v>
      </x:c>
      <x:c r="C17" s="5" t="s">
        <x:v>109</x:v>
      </x:c>
    </x:row>
  </x:sheetData>
  <x:mergeCells>
    <x:mergeCell ref="A1:C1"/>
    <x:mergeCell ref="A2:C2"/>
  </x:mergeCells>
  <x:pageMargins left="0.7" right="0.7" top="0.75" bottom="0.75" header="0.3" footer="0.3"/>
  <x:tableParts count="1">
    <x:tablePart xmlns:r="http://schemas.openxmlformats.org/officeDocument/2006/relationships" r:id="Rfef3e342f4c54206"/>
  </x:tableParts>
</x:worksheet>
</file>